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共有\2023年度事務局\20_委員会\05_地域包括支援センター支援委員会\"/>
    </mc:Choice>
  </mc:AlternateContent>
  <xr:revisionPtr revIDLastSave="0" documentId="8_{1278A91D-965F-4AF3-84E3-19D656422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<sst xmlns="http://schemas.openxmlformats.org/spreadsheetml/2006/main" count="130" uniqueCount="66">
  <si>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</si>
  <si>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</si>
  <si>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</si>
  <si>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</si>
  <si>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</si>
  <si>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</si>
  <si>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</si>
  <si>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</si>
  <si>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</si>
  <si>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</si>
  <si>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</si>
  <si>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</si>
  <si>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</si>
  <si>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</si>
  <si>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</si>
  <si>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</si>
  <si>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</si>
  <si>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</si>
  <si>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</si>
  <si>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</si>
  <si>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</si>
  <si>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</si>
  <si>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</si>
  <si>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</si>
  <si>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</si>
  <si>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</si>
  <si>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</si>
  <si>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</si>
  <si>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</si>
  <si>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</si>
  <si>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</si>
  <si>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</si>
  <si>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</si>
  <si>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</si>
  <si>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</si>
  <si>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</si>
  <si>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</si>
  <si>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</si>
  <si>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</si>
  <si>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</si>
  <si>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</si>
  <si>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</si>
  <si>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</si>
  <si>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</si>
  <si>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</si>
  <si>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</si>
  <si>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</si>
  <si>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</si>
  <si>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</si>
  <si>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</si>
  <si>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</si>
  <si>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</si>
  <si>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</si>
  <si>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</si>
  <si>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</si>
  <si>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</si>
  <si>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</si>
  <si>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</si>
  <si>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</si>
  <si>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</si>
  <si>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</si>
  <si>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</si>
  <si>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</si>
  <si>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</si>
  <si>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施設名：　　　　　　　　　　　　　　　　　　　　　　　　　　　　　　　　　　　　　　　　　　　　　　　　　　　　　　　　　　　　　　　受講者氏名：</t>
    <rPh sb="0" eb="3">
      <t>シセツメイ</t>
    </rPh>
    <rPh sb="67" eb="70">
      <t>ジュコウシャ</t>
    </rPh>
    <rPh sb="70" eb="72">
      <t>シメイ</t>
    </rPh>
    <phoneticPr fontId="2"/>
  </si>
  <si>
    <t>２０１２【令和５年度地域包括支援センター職員資質向上研修参加費】</t>
    <rPh sb="5" eb="7">
      <t>レイワ</t>
    </rPh>
    <rPh sb="8" eb="10">
      <t>ネンド</t>
    </rPh>
    <rPh sb="10" eb="12">
      <t>チイキ</t>
    </rPh>
    <rPh sb="12" eb="14">
      <t>ホウカツ</t>
    </rPh>
    <rPh sb="14" eb="16">
      <t>シエン</t>
    </rPh>
    <rPh sb="20" eb="28">
      <t>ショクインシシツコウジョウケンシュウ</t>
    </rPh>
    <rPh sb="28" eb="30">
      <t>サンカ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</si>
</sst>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D5" sqref="D5:M6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57" t="s">
        <v>46</v>
      </c>
      <c r="C2" s="57"/>
      <c r="D2" s="57"/>
      <c r="E2" s="57"/>
      <c r="F2" s="57"/>
      <c r="G2" s="57"/>
      <c r="H2" s="57"/>
      <c r="I2" s="57"/>
      <c r="K2" s="58" t="s">
        <v>0</v>
      </c>
      <c r="L2" s="58"/>
      <c r="M2" s="58"/>
      <c r="N2" s="58"/>
      <c r="O2" s="58"/>
      <c r="P2" s="58"/>
      <c r="Q2" s="58"/>
      <c r="R2" s="58"/>
      <c r="T2" s="60" t="s">
        <v>35</v>
      </c>
      <c r="U2" s="61"/>
      <c r="V2" s="61"/>
      <c r="W2" s="61"/>
      <c r="X2" s="62"/>
      <c r="Z2" s="66" t="s">
        <v>37</v>
      </c>
      <c r="AA2" s="67"/>
      <c r="AC2" s="70" t="s">
        <v>1</v>
      </c>
      <c r="AD2" s="72" t="s">
        <v>36</v>
      </c>
      <c r="AE2" s="72"/>
      <c r="AF2" s="72"/>
      <c r="AG2" s="72"/>
      <c r="AH2" s="72"/>
      <c r="AI2" s="73"/>
    </row>
    <row r="3" spans="2:35" ht="12" customHeight="1" x14ac:dyDescent="0.4">
      <c r="B3" s="57"/>
      <c r="C3" s="57"/>
      <c r="D3" s="57"/>
      <c r="E3" s="57"/>
      <c r="F3" s="57"/>
      <c r="G3" s="57"/>
      <c r="H3" s="57"/>
      <c r="I3" s="57"/>
      <c r="K3" s="59"/>
      <c r="L3" s="59"/>
      <c r="M3" s="59"/>
      <c r="N3" s="59"/>
      <c r="O3" s="59"/>
      <c r="P3" s="59"/>
      <c r="Q3" s="59"/>
      <c r="R3" s="59"/>
      <c r="T3" s="63"/>
      <c r="U3" s="64"/>
      <c r="V3" s="64"/>
      <c r="W3" s="64"/>
      <c r="X3" s="65"/>
      <c r="Z3" s="68"/>
      <c r="AA3" s="69"/>
      <c r="AC3" s="71"/>
      <c r="AD3" s="74"/>
      <c r="AE3" s="74"/>
      <c r="AF3" s="74"/>
      <c r="AG3" s="74"/>
      <c r="AH3" s="74"/>
      <c r="AI3" s="75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76" t="s">
        <v>2</v>
      </c>
      <c r="C5" s="77"/>
      <c r="D5" s="80"/>
      <c r="E5" s="81"/>
      <c r="F5" s="81"/>
      <c r="G5" s="81"/>
      <c r="H5" s="81"/>
      <c r="I5" s="81"/>
      <c r="J5" s="81"/>
      <c r="K5" s="81"/>
      <c r="L5" s="81"/>
      <c r="M5" s="81"/>
      <c r="N5" s="15"/>
      <c r="O5" s="7"/>
      <c r="P5" s="7"/>
      <c r="Q5" s="7"/>
      <c r="R5" s="7"/>
      <c r="S5" s="5"/>
      <c r="T5" s="84" t="s">
        <v>3</v>
      </c>
      <c r="U5" s="84"/>
      <c r="V5" s="84"/>
      <c r="W5" s="84"/>
      <c r="X5" s="84"/>
      <c r="Y5" s="84"/>
      <c r="Z5" s="84"/>
      <c r="AA5" s="7"/>
      <c r="AB5" s="85" t="s">
        <v>4</v>
      </c>
      <c r="AC5" s="85"/>
      <c r="AD5" s="87"/>
      <c r="AE5" s="87"/>
      <c r="AF5" s="87"/>
      <c r="AG5" s="87"/>
      <c r="AH5" s="87"/>
      <c r="AI5" s="87"/>
    </row>
    <row r="6" spans="2:35" ht="12" customHeight="1" thickBot="1" x14ac:dyDescent="0.45">
      <c r="B6" s="78"/>
      <c r="C6" s="79"/>
      <c r="D6" s="82"/>
      <c r="E6" s="83"/>
      <c r="F6" s="83"/>
      <c r="G6" s="83"/>
      <c r="H6" s="83"/>
      <c r="I6" s="83"/>
      <c r="J6" s="83"/>
      <c r="K6" s="83"/>
      <c r="L6" s="83"/>
      <c r="M6" s="83"/>
      <c r="N6" s="16"/>
      <c r="O6" s="17"/>
      <c r="P6" s="18"/>
      <c r="Q6" s="18"/>
      <c r="R6" s="18"/>
      <c r="S6" s="5"/>
      <c r="T6" s="84"/>
      <c r="U6" s="84"/>
      <c r="V6" s="84"/>
      <c r="W6" s="84"/>
      <c r="X6" s="84"/>
      <c r="Y6" s="84"/>
      <c r="Z6" s="84"/>
      <c r="AA6" s="7"/>
      <c r="AB6" s="86"/>
      <c r="AC6" s="86"/>
      <c r="AD6" s="88"/>
      <c r="AE6" s="88"/>
      <c r="AF6" s="88"/>
      <c r="AG6" s="88"/>
      <c r="AH6" s="88"/>
      <c r="AI6" s="88"/>
    </row>
    <row r="7" spans="2:35" ht="12" customHeight="1" thickBot="1" x14ac:dyDescent="0.45">
      <c r="B7" s="89" t="s">
        <v>5</v>
      </c>
      <c r="C7" s="79"/>
      <c r="D7" s="90" t="s">
        <v>59</v>
      </c>
      <c r="E7" s="90"/>
      <c r="F7" s="90"/>
      <c r="G7" s="90"/>
      <c r="H7" s="90"/>
      <c r="I7" s="90"/>
      <c r="J7" s="90"/>
      <c r="K7" s="90"/>
      <c r="L7" s="90"/>
      <c r="M7" s="90"/>
      <c r="N7" s="91"/>
      <c r="O7" s="91"/>
      <c r="P7" s="91"/>
      <c r="Q7" s="91"/>
      <c r="R7" s="9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78"/>
      <c r="C8" s="7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3"/>
      <c r="S8" s="94" t="s">
        <v>6</v>
      </c>
      <c r="T8" s="94"/>
      <c r="U8" s="94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98" t="s">
        <v>17</v>
      </c>
      <c r="C9" s="99"/>
      <c r="D9" s="100" t="s">
        <v>18</v>
      </c>
      <c r="E9" s="100"/>
      <c r="F9" s="100"/>
      <c r="G9" s="100"/>
      <c r="H9" s="100"/>
      <c r="I9" s="100"/>
      <c r="J9" s="100"/>
      <c r="K9" s="100" t="s">
        <v>19</v>
      </c>
      <c r="L9" s="100"/>
      <c r="M9" s="100"/>
      <c r="N9" s="100"/>
      <c r="O9" s="100"/>
      <c r="P9" s="100"/>
      <c r="Q9" s="100"/>
      <c r="R9" s="100"/>
      <c r="S9" s="95"/>
      <c r="T9" s="95"/>
      <c r="U9" s="95"/>
      <c r="V9" s="119"/>
      <c r="W9" s="107"/>
      <c r="X9" s="101"/>
      <c r="Y9" s="104"/>
      <c r="Z9" s="107"/>
      <c r="AA9" s="101"/>
      <c r="AB9" s="104">
        <v>7</v>
      </c>
      <c r="AC9" s="107">
        <v>0</v>
      </c>
      <c r="AD9" s="101">
        <v>0</v>
      </c>
      <c r="AE9" s="112">
        <v>0</v>
      </c>
      <c r="AI9" s="4"/>
    </row>
    <row r="10" spans="2:35" ht="12" customHeight="1" x14ac:dyDescent="0.4">
      <c r="B10" s="98"/>
      <c r="C10" s="99"/>
      <c r="D10" s="115" t="s">
        <v>20</v>
      </c>
      <c r="E10" s="115"/>
      <c r="F10" s="115"/>
      <c r="G10" s="115"/>
      <c r="H10" s="115"/>
      <c r="I10" s="115"/>
      <c r="J10" s="115"/>
      <c r="K10" s="117">
        <v>3379702</v>
      </c>
      <c r="L10" s="117"/>
      <c r="M10" s="117"/>
      <c r="N10" s="117"/>
      <c r="O10" s="117"/>
      <c r="P10" s="117"/>
      <c r="Q10" s="117"/>
      <c r="R10" s="117"/>
      <c r="S10" s="96"/>
      <c r="T10" s="96"/>
      <c r="U10" s="96"/>
      <c r="V10" s="120"/>
      <c r="W10" s="108"/>
      <c r="X10" s="102"/>
      <c r="Y10" s="105"/>
      <c r="Z10" s="108"/>
      <c r="AA10" s="102"/>
      <c r="AB10" s="105"/>
      <c r="AC10" s="108"/>
      <c r="AD10" s="102"/>
      <c r="AE10" s="113"/>
      <c r="AI10" s="4"/>
    </row>
    <row r="11" spans="2:35" ht="12" customHeight="1" thickBot="1" x14ac:dyDescent="0.45">
      <c r="B11" s="98"/>
      <c r="C11" s="99"/>
      <c r="D11" s="116"/>
      <c r="E11" s="116"/>
      <c r="F11" s="116"/>
      <c r="G11" s="116"/>
      <c r="H11" s="116"/>
      <c r="I11" s="116"/>
      <c r="J11" s="116"/>
      <c r="K11" s="118"/>
      <c r="L11" s="118"/>
      <c r="M11" s="118"/>
      <c r="N11" s="118"/>
      <c r="O11" s="118"/>
      <c r="P11" s="118"/>
      <c r="Q11" s="118"/>
      <c r="R11" s="118"/>
      <c r="S11" s="97"/>
      <c r="T11" s="97"/>
      <c r="U11" s="97"/>
      <c r="V11" s="121"/>
      <c r="W11" s="109"/>
      <c r="X11" s="103"/>
      <c r="Y11" s="106"/>
      <c r="Z11" s="109"/>
      <c r="AA11" s="103"/>
      <c r="AB11" s="106"/>
      <c r="AC11" s="109"/>
      <c r="AD11" s="103"/>
      <c r="AE11" s="114"/>
      <c r="AI11" s="4"/>
    </row>
    <row r="12" spans="2:35" ht="12" customHeight="1" x14ac:dyDescent="0.4">
      <c r="B12" s="98"/>
      <c r="C12" s="99"/>
      <c r="D12" s="132" t="s">
        <v>21</v>
      </c>
      <c r="E12" s="134" t="s">
        <v>58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98"/>
      <c r="C13" s="99"/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5"/>
      <c r="T13" s="136" t="s">
        <v>22</v>
      </c>
      <c r="U13" s="128"/>
      <c r="V13" s="131"/>
      <c r="W13" s="110"/>
      <c r="X13" s="111"/>
      <c r="Y13" s="122"/>
      <c r="Z13" s="110"/>
      <c r="AA13" s="111"/>
      <c r="AB13" s="122"/>
      <c r="AC13" s="110"/>
      <c r="AD13" s="111"/>
      <c r="AE13" s="122"/>
      <c r="AF13" s="22"/>
      <c r="AI13" s="4"/>
    </row>
    <row r="14" spans="2:35" ht="12" customHeight="1" x14ac:dyDescent="0.15">
      <c r="B14" s="98"/>
      <c r="C14" s="99"/>
      <c r="D14" s="99" t="s">
        <v>23</v>
      </c>
      <c r="E14" s="123" t="s">
        <v>24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/>
      <c r="T14" s="129"/>
      <c r="U14" s="130"/>
      <c r="V14" s="131"/>
      <c r="W14" s="110"/>
      <c r="X14" s="111"/>
      <c r="Y14" s="122"/>
      <c r="Z14" s="110"/>
      <c r="AA14" s="111"/>
      <c r="AB14" s="122"/>
      <c r="AC14" s="110"/>
      <c r="AD14" s="111"/>
      <c r="AE14" s="122"/>
      <c r="AF14" s="22"/>
      <c r="AI14" s="4"/>
    </row>
    <row r="15" spans="2:35" ht="12" customHeight="1" x14ac:dyDescent="0.4">
      <c r="B15" s="98"/>
      <c r="C15" s="99"/>
      <c r="D15" s="99"/>
      <c r="E15" s="115" t="s">
        <v>25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25"/>
      <c r="T15" s="127"/>
      <c r="U15" s="128"/>
      <c r="V15" s="131"/>
      <c r="W15" s="110"/>
      <c r="X15" s="111"/>
      <c r="Y15" s="122"/>
      <c r="Z15" s="110"/>
      <c r="AA15" s="111"/>
      <c r="AB15" s="122"/>
      <c r="AC15" s="110"/>
      <c r="AD15" s="111"/>
      <c r="AE15" s="122"/>
      <c r="AF15" s="22"/>
      <c r="AI15" s="4"/>
    </row>
    <row r="16" spans="2:35" ht="12" customHeight="1" x14ac:dyDescent="0.4">
      <c r="B16" s="98"/>
      <c r="C16" s="99"/>
      <c r="D16" s="99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26"/>
      <c r="T16" s="129"/>
      <c r="U16" s="130"/>
      <c r="V16" s="131"/>
      <c r="W16" s="110"/>
      <c r="X16" s="111"/>
      <c r="Y16" s="122"/>
      <c r="Z16" s="110"/>
      <c r="AA16" s="111"/>
      <c r="AB16" s="122"/>
      <c r="AC16" s="110"/>
      <c r="AD16" s="111"/>
      <c r="AE16" s="122"/>
      <c r="AF16" s="22"/>
      <c r="AI16" s="4"/>
    </row>
    <row r="17" spans="1:36" ht="12" customHeight="1" x14ac:dyDescent="0.4">
      <c r="B17" s="98"/>
      <c r="C17" s="99"/>
      <c r="D17" s="99" t="s">
        <v>26</v>
      </c>
      <c r="E17" s="137" t="s">
        <v>63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9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98"/>
      <c r="C18" s="99"/>
      <c r="D18" s="99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T18" s="140" t="s">
        <v>27</v>
      </c>
      <c r="U18" s="143" t="s">
        <v>38</v>
      </c>
      <c r="V18" s="144"/>
      <c r="W18" s="147" t="s">
        <v>42</v>
      </c>
      <c r="X18" s="147"/>
      <c r="Y18" s="147"/>
      <c r="Z18" s="147"/>
      <c r="AI18" s="4"/>
    </row>
    <row r="19" spans="1:36" ht="12" customHeight="1" x14ac:dyDescent="0.4">
      <c r="B19" s="98" t="s">
        <v>34</v>
      </c>
      <c r="C19" s="99"/>
      <c r="D19" s="132" t="s">
        <v>21</v>
      </c>
      <c r="E19" s="162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48"/>
      <c r="R19" s="49"/>
      <c r="T19" s="141"/>
      <c r="U19" s="145"/>
      <c r="V19" s="146"/>
      <c r="W19" s="147"/>
      <c r="X19" s="147"/>
      <c r="Y19" s="147"/>
      <c r="Z19" s="147"/>
      <c r="AI19" s="4"/>
    </row>
    <row r="20" spans="1:36" ht="12" customHeight="1" x14ac:dyDescent="0.4">
      <c r="B20" s="98"/>
      <c r="C20" s="99"/>
      <c r="D20" s="13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50"/>
      <c r="R20" s="51"/>
      <c r="T20" s="141"/>
      <c r="U20" s="143" t="s">
        <v>43</v>
      </c>
      <c r="V20" s="144"/>
      <c r="W20" s="166"/>
      <c r="X20" s="167"/>
      <c r="Y20" s="167"/>
      <c r="Z20" s="170" t="s">
        <v>16</v>
      </c>
    </row>
    <row r="21" spans="1:36" ht="12" customHeight="1" x14ac:dyDescent="0.4">
      <c r="B21" s="98"/>
      <c r="C21" s="99"/>
      <c r="D21" s="99" t="s">
        <v>23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3"/>
      <c r="Q21" s="174" t="s">
        <v>28</v>
      </c>
      <c r="R21" s="175"/>
      <c r="T21" s="142"/>
      <c r="U21" s="145"/>
      <c r="V21" s="146"/>
      <c r="W21" s="168"/>
      <c r="X21" s="169"/>
      <c r="Y21" s="169"/>
      <c r="Z21" s="171"/>
      <c r="AH21" s="186" t="s">
        <v>29</v>
      </c>
      <c r="AI21" s="187"/>
    </row>
    <row r="22" spans="1:36" ht="12" customHeight="1" x14ac:dyDescent="0.4">
      <c r="B22" s="98"/>
      <c r="C22" s="99"/>
      <c r="D22" s="99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3"/>
      <c r="Q22" s="176"/>
      <c r="R22" s="177"/>
      <c r="T22" s="188" t="s">
        <v>30</v>
      </c>
      <c r="U22" s="188"/>
      <c r="V22" s="188"/>
      <c r="W22" s="188"/>
      <c r="X22" s="188"/>
      <c r="Y22" s="188"/>
      <c r="Z22" s="188"/>
      <c r="AH22" s="190" t="s">
        <v>40</v>
      </c>
      <c r="AI22" s="191"/>
    </row>
    <row r="23" spans="1:36" ht="12" customHeight="1" x14ac:dyDescent="0.4">
      <c r="B23" s="98"/>
      <c r="C23" s="99"/>
      <c r="D23" s="99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3"/>
      <c r="Q23" s="178"/>
      <c r="R23" s="179"/>
      <c r="T23" s="189"/>
      <c r="U23" s="189"/>
      <c r="V23" s="189"/>
      <c r="W23" s="189"/>
      <c r="X23" s="189"/>
      <c r="Y23" s="189"/>
      <c r="Z23" s="189"/>
      <c r="AH23" s="190"/>
      <c r="AI23" s="191"/>
    </row>
    <row r="24" spans="1:36" ht="12" customHeight="1" x14ac:dyDescent="0.4">
      <c r="B24" s="98"/>
      <c r="C24" s="99"/>
      <c r="D24" s="99" t="s">
        <v>26</v>
      </c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3" t="s">
        <v>62</v>
      </c>
      <c r="P24" s="154"/>
      <c r="Q24" s="154"/>
      <c r="R24" s="155"/>
      <c r="T24" s="156" t="s">
        <v>39</v>
      </c>
      <c r="U24" s="156"/>
      <c r="V24" s="156"/>
      <c r="W24" s="156"/>
      <c r="X24" s="156"/>
      <c r="Y24" s="156"/>
      <c r="Z24" s="156"/>
      <c r="AH24" s="190"/>
      <c r="AI24" s="191"/>
    </row>
    <row r="25" spans="1:36" ht="12" customHeight="1" thickBot="1" x14ac:dyDescent="0.45">
      <c r="B25" s="161"/>
      <c r="C25" s="148"/>
      <c r="D25" s="148"/>
      <c r="E25" s="151"/>
      <c r="F25" s="152"/>
      <c r="G25" s="152"/>
      <c r="H25" s="152"/>
      <c r="I25" s="152"/>
      <c r="J25" s="152"/>
      <c r="K25" s="152"/>
      <c r="L25" s="152"/>
      <c r="M25" s="152"/>
      <c r="N25" s="152"/>
      <c r="O25" s="157"/>
      <c r="P25" s="158"/>
      <c r="Q25" s="158"/>
      <c r="R25" s="159"/>
      <c r="T25" s="156"/>
      <c r="U25" s="156"/>
      <c r="V25" s="156"/>
      <c r="W25" s="156"/>
      <c r="X25" s="156"/>
      <c r="Y25" s="156"/>
      <c r="Z25" s="156"/>
      <c r="AE25" s="160" t="s">
        <v>48</v>
      </c>
      <c r="AF25" s="160"/>
      <c r="AG25" s="160"/>
      <c r="AH25" s="160"/>
      <c r="AI25" s="160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60"/>
      <c r="AF26" s="160"/>
      <c r="AG26" s="160"/>
      <c r="AH26" s="160"/>
      <c r="AI26" s="160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80" t="s">
        <v>41</v>
      </c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58" t="s">
        <v>50</v>
      </c>
      <c r="L30" s="58"/>
      <c r="M30" s="58"/>
      <c r="N30" s="58"/>
      <c r="O30" s="58"/>
      <c r="P30" s="58"/>
      <c r="Q30" s="58"/>
      <c r="R30" s="58"/>
      <c r="T30" s="60" t="s">
        <v>35</v>
      </c>
      <c r="U30" s="181"/>
      <c r="V30" s="181"/>
      <c r="W30" s="181"/>
      <c r="X30" s="182"/>
      <c r="Z30" s="66" t="s">
        <v>44</v>
      </c>
      <c r="AA30" s="67"/>
      <c r="AC30" s="70" t="s">
        <v>1</v>
      </c>
      <c r="AD30" s="72" t="s">
        <v>36</v>
      </c>
      <c r="AE30" s="72"/>
      <c r="AF30" s="72"/>
      <c r="AG30" s="72"/>
      <c r="AH30" s="72"/>
      <c r="AI30" s="73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59"/>
      <c r="L31" s="59"/>
      <c r="M31" s="59"/>
      <c r="N31" s="59"/>
      <c r="O31" s="59"/>
      <c r="P31" s="59"/>
      <c r="Q31" s="59"/>
      <c r="R31" s="59"/>
      <c r="T31" s="183"/>
      <c r="U31" s="184"/>
      <c r="V31" s="184"/>
      <c r="W31" s="184"/>
      <c r="X31" s="185"/>
      <c r="Z31" s="68"/>
      <c r="AA31" s="69"/>
      <c r="AC31" s="71"/>
      <c r="AD31" s="74"/>
      <c r="AE31" s="74"/>
      <c r="AF31" s="74"/>
      <c r="AG31" s="74"/>
      <c r="AH31" s="74"/>
      <c r="AI31" s="75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192" t="s">
        <v>31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4"/>
      <c r="S33" s="192" t="s">
        <v>32</v>
      </c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4"/>
      <c r="AJ33" s="46"/>
    </row>
    <row r="34" spans="2:36" ht="12" customHeight="1" x14ac:dyDescent="0.4">
      <c r="B34" s="195" t="s">
        <v>65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  <c r="S34" s="201" t="s">
        <v>64</v>
      </c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3"/>
      <c r="AJ34" s="46"/>
    </row>
    <row r="35" spans="2:36" ht="12" customHeight="1" x14ac:dyDescent="0.4"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  <c r="S35" s="201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3"/>
      <c r="AJ35" s="46"/>
    </row>
    <row r="36" spans="2:36" ht="12" customHeight="1" x14ac:dyDescent="0.4">
      <c r="B36" s="19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  <c r="S36" s="204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6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07" t="s">
        <v>2</v>
      </c>
      <c r="C38" s="208"/>
      <c r="D38" s="211" t="str">
        <f>IF(ISBLANK(D5),"",D5)</f>
        <v/>
      </c>
      <c r="E38" s="212"/>
      <c r="F38" s="212"/>
      <c r="G38" s="212"/>
      <c r="H38" s="212"/>
      <c r="I38" s="212"/>
      <c r="J38" s="212"/>
      <c r="K38" s="212"/>
      <c r="L38" s="212"/>
      <c r="M38" s="212"/>
      <c r="N38" s="52"/>
      <c r="O38" s="53"/>
      <c r="P38" s="53"/>
      <c r="Q38" s="53"/>
      <c r="R38" s="53"/>
      <c r="S38" s="5"/>
      <c r="T38" s="84" t="s">
        <v>3</v>
      </c>
      <c r="U38" s="84"/>
      <c r="V38" s="84"/>
      <c r="W38" s="84"/>
      <c r="X38" s="84"/>
      <c r="Y38" s="84"/>
      <c r="Z38" s="84"/>
      <c r="AA38" s="7"/>
      <c r="AB38" s="85" t="s">
        <v>4</v>
      </c>
      <c r="AC38" s="85"/>
      <c r="AD38" s="87" t="str">
        <f>IF(ISBLANK(AD5),"",AD5)</f>
        <v/>
      </c>
      <c r="AE38" s="87"/>
      <c r="AF38" s="87"/>
      <c r="AG38" s="87"/>
      <c r="AH38" s="87"/>
      <c r="AI38" s="87"/>
    </row>
    <row r="39" spans="2:36" ht="12" customHeight="1" thickBot="1" x14ac:dyDescent="0.45">
      <c r="B39" s="209"/>
      <c r="C39" s="210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54"/>
      <c r="O39" s="55"/>
      <c r="P39" s="56"/>
      <c r="Q39" s="56"/>
      <c r="R39" s="56"/>
      <c r="S39" s="5"/>
      <c r="T39" s="84"/>
      <c r="U39" s="84"/>
      <c r="V39" s="84"/>
      <c r="W39" s="84"/>
      <c r="X39" s="84"/>
      <c r="Y39" s="84"/>
      <c r="Z39" s="84"/>
      <c r="AA39" s="7"/>
      <c r="AB39" s="86"/>
      <c r="AC39" s="86"/>
      <c r="AD39" s="88"/>
      <c r="AE39" s="88"/>
      <c r="AF39" s="88"/>
      <c r="AG39" s="88"/>
      <c r="AH39" s="88"/>
      <c r="AI39" s="88"/>
    </row>
    <row r="40" spans="2:36" ht="12" customHeight="1" thickBot="1" x14ac:dyDescent="0.45">
      <c r="B40" s="215" t="s">
        <v>5</v>
      </c>
      <c r="C40" s="210"/>
      <c r="D40" s="90" t="str">
        <f>IF(ISBLANK(D7),"",D7)</f>
        <v>北洋銀行　道庁支店</v>
      </c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1"/>
      <c r="P40" s="91"/>
      <c r="Q40" s="91"/>
      <c r="R40" s="9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209"/>
      <c r="C41" s="21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3"/>
      <c r="S41" s="94" t="s">
        <v>6</v>
      </c>
      <c r="T41" s="94"/>
      <c r="U41" s="94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16" t="s">
        <v>17</v>
      </c>
      <c r="C42" s="217"/>
      <c r="D42" s="218" t="s">
        <v>18</v>
      </c>
      <c r="E42" s="218"/>
      <c r="F42" s="218"/>
      <c r="G42" s="218"/>
      <c r="H42" s="218"/>
      <c r="I42" s="218"/>
      <c r="J42" s="218"/>
      <c r="K42" s="218" t="s">
        <v>19</v>
      </c>
      <c r="L42" s="218"/>
      <c r="M42" s="218"/>
      <c r="N42" s="218"/>
      <c r="O42" s="218"/>
      <c r="P42" s="218"/>
      <c r="Q42" s="218"/>
      <c r="R42" s="218"/>
      <c r="S42" s="95"/>
      <c r="T42" s="95"/>
      <c r="U42" s="95"/>
      <c r="V42" s="119" t="str">
        <f>IF(ISBLANK(V9),"",V9)</f>
        <v/>
      </c>
      <c r="W42" s="107" t="str">
        <f t="shared" ref="W42:AE42" si="0">IF(ISBLANK(W9),"",W9)</f>
        <v/>
      </c>
      <c r="X42" s="101" t="str">
        <f t="shared" si="0"/>
        <v/>
      </c>
      <c r="Y42" s="104" t="str">
        <f t="shared" si="0"/>
        <v/>
      </c>
      <c r="Z42" s="107" t="str">
        <f t="shared" si="0"/>
        <v/>
      </c>
      <c r="AA42" s="101" t="str">
        <f t="shared" si="0"/>
        <v/>
      </c>
      <c r="AB42" s="104">
        <f t="shared" si="0"/>
        <v>7</v>
      </c>
      <c r="AC42" s="107">
        <f t="shared" si="0"/>
        <v>0</v>
      </c>
      <c r="AD42" s="101">
        <f t="shared" si="0"/>
        <v>0</v>
      </c>
      <c r="AE42" s="112">
        <f t="shared" si="0"/>
        <v>0</v>
      </c>
      <c r="AI42" s="4"/>
    </row>
    <row r="43" spans="2:36" ht="12" customHeight="1" x14ac:dyDescent="0.4">
      <c r="B43" s="216"/>
      <c r="C43" s="217"/>
      <c r="D43" s="115" t="str">
        <f>IF(ISBLANK(D10),"",D10)</f>
        <v>普通預金</v>
      </c>
      <c r="E43" s="115"/>
      <c r="F43" s="115"/>
      <c r="G43" s="115"/>
      <c r="H43" s="115"/>
      <c r="I43" s="115"/>
      <c r="J43" s="115"/>
      <c r="K43" s="117">
        <f>IF(ISBLANK(K10),"",K10)</f>
        <v>3379702</v>
      </c>
      <c r="L43" s="117"/>
      <c r="M43" s="117"/>
      <c r="N43" s="117"/>
      <c r="O43" s="117"/>
      <c r="P43" s="117"/>
      <c r="Q43" s="117"/>
      <c r="R43" s="117"/>
      <c r="S43" s="96"/>
      <c r="T43" s="96"/>
      <c r="U43" s="96"/>
      <c r="V43" s="120"/>
      <c r="W43" s="108"/>
      <c r="X43" s="102"/>
      <c r="Y43" s="105"/>
      <c r="Z43" s="108"/>
      <c r="AA43" s="102"/>
      <c r="AB43" s="105"/>
      <c r="AC43" s="108"/>
      <c r="AD43" s="102"/>
      <c r="AE43" s="113"/>
      <c r="AI43" s="4"/>
    </row>
    <row r="44" spans="2:36" ht="12" customHeight="1" thickBot="1" x14ac:dyDescent="0.45">
      <c r="B44" s="216"/>
      <c r="C44" s="217"/>
      <c r="D44" s="116"/>
      <c r="E44" s="116"/>
      <c r="F44" s="116"/>
      <c r="G44" s="116"/>
      <c r="H44" s="116"/>
      <c r="I44" s="116"/>
      <c r="J44" s="116"/>
      <c r="K44" s="118"/>
      <c r="L44" s="118"/>
      <c r="M44" s="118"/>
      <c r="N44" s="118"/>
      <c r="O44" s="118"/>
      <c r="P44" s="118"/>
      <c r="Q44" s="118"/>
      <c r="R44" s="118"/>
      <c r="S44" s="97"/>
      <c r="T44" s="97"/>
      <c r="U44" s="97"/>
      <c r="V44" s="121"/>
      <c r="W44" s="109"/>
      <c r="X44" s="103"/>
      <c r="Y44" s="106"/>
      <c r="Z44" s="109"/>
      <c r="AA44" s="103"/>
      <c r="AB44" s="106"/>
      <c r="AC44" s="109"/>
      <c r="AD44" s="103"/>
      <c r="AE44" s="114"/>
      <c r="AI44" s="4"/>
    </row>
    <row r="45" spans="2:36" ht="12" customHeight="1" x14ac:dyDescent="0.4">
      <c r="B45" s="216"/>
      <c r="C45" s="217"/>
      <c r="D45" s="219" t="s">
        <v>21</v>
      </c>
      <c r="E45" s="134" t="str">
        <f>IF(ISBLANK(E12),"",E12)</f>
        <v>フク）ホツカイト゛ウシヤカイフクシキヨウキ゛カイ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5"/>
      <c r="AI45" s="4"/>
    </row>
    <row r="46" spans="2:36" ht="12" customHeight="1" x14ac:dyDescent="0.4">
      <c r="B46" s="216"/>
      <c r="C46" s="217"/>
      <c r="D46" s="220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5"/>
      <c r="T46" s="140" t="s">
        <v>27</v>
      </c>
      <c r="U46" s="143" t="s">
        <v>38</v>
      </c>
      <c r="V46" s="144"/>
      <c r="W46" s="147" t="s">
        <v>42</v>
      </c>
      <c r="X46" s="147"/>
      <c r="Y46" s="147"/>
      <c r="Z46" s="147"/>
      <c r="AI46" s="4"/>
    </row>
    <row r="47" spans="2:36" ht="12" customHeight="1" x14ac:dyDescent="0.15">
      <c r="B47" s="216"/>
      <c r="C47" s="217"/>
      <c r="D47" s="217" t="s">
        <v>23</v>
      </c>
      <c r="E47" s="123" t="str">
        <f>IF(ISBLANK(E14),"",E14)</f>
        <v>社会福祉法人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4"/>
      <c r="T47" s="141"/>
      <c r="U47" s="145"/>
      <c r="V47" s="146"/>
      <c r="W47" s="147"/>
      <c r="X47" s="147"/>
      <c r="Y47" s="147"/>
      <c r="Z47" s="147"/>
      <c r="AI47" s="4"/>
    </row>
    <row r="48" spans="2:36" ht="12" customHeight="1" x14ac:dyDescent="0.4">
      <c r="B48" s="216"/>
      <c r="C48" s="217"/>
      <c r="D48" s="217"/>
      <c r="E48" s="115" t="str">
        <f>IF(ISBLANK(E15),"",E15)</f>
        <v>北海道社会福祉協議会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25"/>
      <c r="T48" s="141"/>
      <c r="U48" s="143" t="s">
        <v>43</v>
      </c>
      <c r="V48" s="144"/>
      <c r="W48" s="166"/>
      <c r="X48" s="167"/>
      <c r="Y48" s="167"/>
      <c r="Z48" s="170" t="s">
        <v>16</v>
      </c>
      <c r="AI48" s="4"/>
    </row>
    <row r="49" spans="1:47" ht="12" customHeight="1" x14ac:dyDescent="0.4">
      <c r="B49" s="216"/>
      <c r="C49" s="217"/>
      <c r="D49" s="217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26"/>
      <c r="T49" s="142"/>
      <c r="U49" s="145"/>
      <c r="V49" s="146"/>
      <c r="W49" s="168"/>
      <c r="X49" s="169"/>
      <c r="Y49" s="169"/>
      <c r="Z49" s="171"/>
    </row>
    <row r="50" spans="1:47" ht="12" customHeight="1" x14ac:dyDescent="0.4">
      <c r="B50" s="216"/>
      <c r="C50" s="217"/>
      <c r="D50" s="217" t="s">
        <v>26</v>
      </c>
      <c r="E50" s="137" t="str">
        <f>IF(ISBLANK(E17),"",E17)</f>
        <v>札幌市中央区北２条西７丁目１番地　かでる２．７内
　　　　　　　　　　　　　　　　電話（０１１）２４１－３９７６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9"/>
      <c r="T50" s="221" t="s">
        <v>45</v>
      </c>
      <c r="U50" s="221"/>
      <c r="V50" s="221"/>
      <c r="W50" s="221"/>
      <c r="X50" s="221"/>
      <c r="Y50" s="221"/>
      <c r="Z50" s="221"/>
      <c r="AA50" s="221"/>
      <c r="AB50" s="32"/>
    </row>
    <row r="51" spans="1:47" ht="12" customHeight="1" x14ac:dyDescent="0.4">
      <c r="B51" s="216"/>
      <c r="C51" s="217"/>
      <c r="D51" s="21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9"/>
      <c r="T51" s="221"/>
      <c r="U51" s="221"/>
      <c r="V51" s="221"/>
      <c r="W51" s="221"/>
      <c r="X51" s="221"/>
      <c r="Y51" s="221"/>
      <c r="Z51" s="221"/>
      <c r="AA51" s="221"/>
      <c r="AB51" s="32"/>
    </row>
    <row r="52" spans="1:47" ht="12" customHeight="1" x14ac:dyDescent="0.4">
      <c r="B52" s="216" t="s">
        <v>34</v>
      </c>
      <c r="C52" s="217"/>
      <c r="D52" s="219" t="s">
        <v>21</v>
      </c>
      <c r="E52" s="224" t="str">
        <f>IF(ISBLANK(E19),"",E19)</f>
        <v/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48"/>
      <c r="R52" s="49"/>
      <c r="T52" s="221"/>
      <c r="U52" s="221"/>
      <c r="V52" s="221"/>
      <c r="W52" s="221"/>
      <c r="X52" s="221"/>
      <c r="Y52" s="221"/>
      <c r="Z52" s="221"/>
      <c r="AA52" s="221"/>
      <c r="AB52" s="32"/>
    </row>
    <row r="53" spans="1:47" ht="12" customHeight="1" x14ac:dyDescent="0.4">
      <c r="B53" s="216"/>
      <c r="C53" s="217"/>
      <c r="D53" s="220"/>
      <c r="E53" s="226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50"/>
      <c r="R53" s="51"/>
      <c r="T53" s="228" t="s">
        <v>49</v>
      </c>
      <c r="U53" s="228"/>
      <c r="V53" s="228"/>
      <c r="W53" s="228"/>
      <c r="X53" s="228"/>
      <c r="Y53" s="228"/>
      <c r="Z53" s="228"/>
      <c r="AA53" s="228"/>
      <c r="AB53" s="42"/>
    </row>
    <row r="54" spans="1:47" ht="12" customHeight="1" x14ac:dyDescent="0.4">
      <c r="B54" s="216"/>
      <c r="C54" s="217"/>
      <c r="D54" s="217" t="s">
        <v>23</v>
      </c>
      <c r="E54" s="229" t="str">
        <f>IF(ISBLANK(E21),"",E21)</f>
        <v/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30"/>
      <c r="Q54" s="174" t="s">
        <v>28</v>
      </c>
      <c r="R54" s="175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16"/>
      <c r="C55" s="217"/>
      <c r="D55" s="217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30"/>
      <c r="Q55" s="176"/>
      <c r="R55" s="177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16"/>
      <c r="C56" s="217"/>
      <c r="D56" s="217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  <c r="Q56" s="178"/>
      <c r="R56" s="179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16"/>
      <c r="C57" s="217"/>
      <c r="D57" s="217" t="s">
        <v>26</v>
      </c>
      <c r="E57" s="241" t="str">
        <f>IF(ISBLANK(E24),"",E24)</f>
        <v/>
      </c>
      <c r="F57" s="242"/>
      <c r="G57" s="242"/>
      <c r="H57" s="242"/>
      <c r="I57" s="242"/>
      <c r="J57" s="242"/>
      <c r="K57" s="242"/>
      <c r="L57" s="242"/>
      <c r="M57" s="242"/>
      <c r="N57" s="242"/>
      <c r="O57" s="153" t="s">
        <v>62</v>
      </c>
      <c r="P57" s="154"/>
      <c r="Q57" s="154"/>
      <c r="R57" s="155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22"/>
      <c r="C58" s="223"/>
      <c r="D58" s="223"/>
      <c r="E58" s="243"/>
      <c r="F58" s="244"/>
      <c r="G58" s="244"/>
      <c r="H58" s="244"/>
      <c r="I58" s="244"/>
      <c r="J58" s="244"/>
      <c r="K58" s="244"/>
      <c r="L58" s="244"/>
      <c r="M58" s="244"/>
      <c r="N58" s="244"/>
      <c r="O58" s="245" t="str">
        <f>IF(ISBLANK(O25),"",O25)</f>
        <v/>
      </c>
      <c r="P58" s="246"/>
      <c r="Q58" s="246"/>
      <c r="R58" s="247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0" t="s">
        <v>60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80" t="s">
        <v>41</v>
      </c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235" t="s">
        <v>53</v>
      </c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43"/>
      <c r="AB63" s="66" t="s">
        <v>52</v>
      </c>
      <c r="AC63" s="67"/>
      <c r="AD63" s="43"/>
      <c r="AE63" s="237" t="str">
        <f>AB5</f>
        <v>№</v>
      </c>
      <c r="AF63" s="239" t="str">
        <f>IF(ISBLANK(AD5),"",AD5)</f>
        <v/>
      </c>
      <c r="AG63" s="239"/>
      <c r="AH63" s="239"/>
      <c r="AI63" s="239"/>
      <c r="AJ63" s="239"/>
    </row>
    <row r="64" spans="1:47" s="4" customFormat="1" ht="12" customHeight="1" thickBot="1" x14ac:dyDescent="0.45">
      <c r="B64" s="76" t="s">
        <v>2</v>
      </c>
      <c r="C64" s="77"/>
      <c r="D64" s="211" t="str">
        <f>IF(ISBLANK(D5),"",D5)</f>
        <v/>
      </c>
      <c r="E64" s="212"/>
      <c r="F64" s="212"/>
      <c r="G64" s="212"/>
      <c r="H64" s="212"/>
      <c r="I64" s="212"/>
      <c r="J64" s="212"/>
      <c r="K64" s="212"/>
      <c r="L64" s="212"/>
      <c r="M64" s="212"/>
      <c r="N64" s="1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38"/>
      <c r="AB64" s="68"/>
      <c r="AC64" s="69"/>
      <c r="AD64" s="8"/>
      <c r="AE64" s="238"/>
      <c r="AF64" s="240"/>
      <c r="AG64" s="240"/>
      <c r="AH64" s="240"/>
      <c r="AI64" s="240"/>
      <c r="AJ64" s="240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78"/>
      <c r="C65" s="79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1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89" t="s">
        <v>5</v>
      </c>
      <c r="C66" s="79"/>
      <c r="D66" s="272" t="str">
        <f>IF(ISBLANK(D7),"",D7)</f>
        <v>北洋銀行　道庁支店</v>
      </c>
      <c r="E66" s="272"/>
      <c r="F66" s="272"/>
      <c r="G66" s="272"/>
      <c r="H66" s="272"/>
      <c r="I66" s="272"/>
      <c r="J66" s="272"/>
      <c r="K66" s="272"/>
      <c r="L66" s="272"/>
      <c r="M66" s="272"/>
      <c r="N66" s="116"/>
      <c r="O66" s="116"/>
      <c r="P66" s="116"/>
      <c r="Q66" s="116"/>
      <c r="R66" s="273"/>
      <c r="S66" s="275" t="s">
        <v>56</v>
      </c>
      <c r="T66" s="267"/>
      <c r="U66" s="276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78"/>
      <c r="C67" s="79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4"/>
      <c r="S67" s="277"/>
      <c r="T67" s="189"/>
      <c r="U67" s="278"/>
      <c r="V67" s="282" t="str">
        <f>IF(ISBLANK(V9),"",V9)</f>
        <v/>
      </c>
      <c r="W67" s="231" t="str">
        <f t="shared" ref="W67:AE67" si="1">IF(ISBLANK(W9),"",W9)</f>
        <v/>
      </c>
      <c r="X67" s="233" t="str">
        <f t="shared" si="1"/>
        <v/>
      </c>
      <c r="Y67" s="270" t="str">
        <f t="shared" si="1"/>
        <v/>
      </c>
      <c r="Z67" s="231" t="str">
        <f t="shared" si="1"/>
        <v/>
      </c>
      <c r="AA67" s="233" t="str">
        <f t="shared" si="1"/>
        <v/>
      </c>
      <c r="AB67" s="270">
        <f t="shared" si="1"/>
        <v>7</v>
      </c>
      <c r="AC67" s="231">
        <f t="shared" si="1"/>
        <v>0</v>
      </c>
      <c r="AD67" s="233">
        <f t="shared" si="1"/>
        <v>0</v>
      </c>
      <c r="AE67" s="257">
        <f t="shared" si="1"/>
        <v>0</v>
      </c>
    </row>
    <row r="68" spans="2:47" ht="9" customHeight="1" thickBot="1" x14ac:dyDescent="0.45">
      <c r="B68" s="259" t="s">
        <v>51</v>
      </c>
      <c r="C68" s="260"/>
      <c r="D68" s="265" t="s">
        <v>18</v>
      </c>
      <c r="E68" s="265"/>
      <c r="F68" s="265"/>
      <c r="G68" s="265"/>
      <c r="H68" s="265"/>
      <c r="I68" s="265"/>
      <c r="J68" s="265"/>
      <c r="K68" s="265" t="s">
        <v>19</v>
      </c>
      <c r="L68" s="265"/>
      <c r="M68" s="265"/>
      <c r="N68" s="265"/>
      <c r="O68" s="265"/>
      <c r="P68" s="265"/>
      <c r="Q68" s="265"/>
      <c r="R68" s="265"/>
      <c r="S68" s="279"/>
      <c r="T68" s="280"/>
      <c r="U68" s="281"/>
      <c r="V68" s="283"/>
      <c r="W68" s="232"/>
      <c r="X68" s="234"/>
      <c r="Y68" s="271"/>
      <c r="Z68" s="232"/>
      <c r="AA68" s="234"/>
      <c r="AB68" s="271"/>
      <c r="AC68" s="232"/>
      <c r="AD68" s="234"/>
      <c r="AE68" s="258"/>
    </row>
    <row r="69" spans="2:47" ht="15" customHeight="1" x14ac:dyDescent="0.4">
      <c r="B69" s="261"/>
      <c r="C69" s="262"/>
      <c r="D69" s="266" t="str">
        <f>IF(ISBLANK(D10),"",D10)</f>
        <v>普通預金</v>
      </c>
      <c r="E69" s="266"/>
      <c r="F69" s="266"/>
      <c r="G69" s="266"/>
      <c r="H69" s="266"/>
      <c r="I69" s="266"/>
      <c r="J69" s="266"/>
      <c r="K69" s="91">
        <f>IF(ISBLANK(K10),"",K10)</f>
        <v>3379702</v>
      </c>
      <c r="L69" s="91"/>
      <c r="M69" s="91"/>
      <c r="N69" s="91"/>
      <c r="O69" s="91"/>
      <c r="P69" s="91"/>
      <c r="Q69" s="91"/>
      <c r="R69" s="92"/>
      <c r="S69" s="45"/>
      <c r="T69" s="267" t="s">
        <v>54</v>
      </c>
      <c r="U69" s="267"/>
      <c r="V69" s="267"/>
      <c r="W69" s="267"/>
      <c r="X69" s="267"/>
      <c r="Y69" s="267"/>
      <c r="Z69" s="267"/>
      <c r="AA69" s="267"/>
      <c r="AB69" s="267"/>
      <c r="AC69" s="42"/>
      <c r="AD69" s="42"/>
      <c r="AE69" s="42"/>
      <c r="AG69" s="23"/>
    </row>
    <row r="70" spans="2:47" ht="9" customHeight="1" x14ac:dyDescent="0.15">
      <c r="B70" s="261"/>
      <c r="C70" s="262"/>
      <c r="D70" s="217" t="s">
        <v>23</v>
      </c>
      <c r="E70" s="268" t="str">
        <f>IF(ISBLANK(E14),"",E14)</f>
        <v>社会福祉法人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9"/>
      <c r="T70" s="189"/>
      <c r="U70" s="189"/>
      <c r="V70" s="189"/>
      <c r="W70" s="189"/>
      <c r="X70" s="189"/>
      <c r="Y70" s="189"/>
      <c r="Z70" s="189"/>
      <c r="AA70" s="189"/>
      <c r="AB70" s="189"/>
      <c r="AC70" s="7"/>
      <c r="AD70" s="7"/>
      <c r="AE70" s="7"/>
      <c r="AF70" s="23"/>
      <c r="AG70" s="288" t="s">
        <v>55</v>
      </c>
      <c r="AH70" s="289"/>
      <c r="AI70" s="290"/>
    </row>
    <row r="71" spans="2:47" ht="15" customHeight="1" x14ac:dyDescent="0.4">
      <c r="B71" s="263"/>
      <c r="C71" s="264"/>
      <c r="D71" s="217"/>
      <c r="E71" s="297" t="str">
        <f>IF(ISBLANK(E15),"",E15)</f>
        <v>北海道社会福祉協議会</v>
      </c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8"/>
      <c r="T71" s="140" t="s">
        <v>27</v>
      </c>
      <c r="U71" s="143" t="s">
        <v>38</v>
      </c>
      <c r="V71" s="144"/>
      <c r="W71" s="147" t="s">
        <v>42</v>
      </c>
      <c r="X71" s="147"/>
      <c r="Y71" s="147"/>
      <c r="Z71" s="147"/>
      <c r="AA71" s="7"/>
      <c r="AB71" s="7"/>
      <c r="AC71" s="7"/>
      <c r="AG71" s="291"/>
      <c r="AH71" s="292"/>
      <c r="AI71" s="293"/>
    </row>
    <row r="72" spans="2:47" ht="12" customHeight="1" x14ac:dyDescent="0.4">
      <c r="B72" s="248" t="s">
        <v>34</v>
      </c>
      <c r="C72" s="249"/>
      <c r="D72" s="219" t="s">
        <v>21</v>
      </c>
      <c r="E72" s="241" t="str">
        <f>IF(ISBLANK(E19),"",E19)</f>
        <v/>
      </c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48"/>
      <c r="R72" s="49"/>
      <c r="T72" s="141"/>
      <c r="U72" s="145"/>
      <c r="V72" s="146"/>
      <c r="W72" s="147"/>
      <c r="X72" s="147"/>
      <c r="Y72" s="147"/>
      <c r="Z72" s="147"/>
      <c r="AE72" s="256" t="s">
        <v>33</v>
      </c>
      <c r="AF72" s="256"/>
      <c r="AG72" s="291"/>
      <c r="AH72" s="292"/>
      <c r="AI72" s="293"/>
    </row>
    <row r="73" spans="2:47" ht="12" customHeight="1" x14ac:dyDescent="0.4">
      <c r="B73" s="250"/>
      <c r="C73" s="251"/>
      <c r="D73" s="220"/>
      <c r="E73" s="254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50"/>
      <c r="R73" s="51"/>
      <c r="T73" s="141"/>
      <c r="U73" s="143" t="s">
        <v>43</v>
      </c>
      <c r="V73" s="144"/>
      <c r="W73" s="166"/>
      <c r="X73" s="167"/>
      <c r="Y73" s="167"/>
      <c r="Z73" s="170" t="s">
        <v>16</v>
      </c>
      <c r="AG73" s="291"/>
      <c r="AH73" s="292"/>
      <c r="AI73" s="293"/>
    </row>
    <row r="74" spans="2:47" ht="12" customHeight="1" x14ac:dyDescent="0.4">
      <c r="B74" s="250"/>
      <c r="C74" s="251"/>
      <c r="D74" s="217" t="s">
        <v>23</v>
      </c>
      <c r="E74" s="229" t="str">
        <f>IF(ISBLANK(E21),"",E21)</f>
        <v/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30"/>
      <c r="Q74" s="174" t="s">
        <v>28</v>
      </c>
      <c r="R74" s="175"/>
      <c r="T74" s="142"/>
      <c r="U74" s="145"/>
      <c r="V74" s="146"/>
      <c r="W74" s="168"/>
      <c r="X74" s="169"/>
      <c r="Y74" s="169"/>
      <c r="Z74" s="171"/>
      <c r="AB74" s="3"/>
      <c r="AC74" s="3"/>
      <c r="AD74" s="3"/>
      <c r="AE74" s="47" t="s">
        <v>57</v>
      </c>
      <c r="AG74" s="294"/>
      <c r="AH74" s="295"/>
      <c r="AI74" s="296"/>
    </row>
    <row r="75" spans="2:47" ht="12" customHeight="1" thickBot="1" x14ac:dyDescent="0.45">
      <c r="B75" s="252"/>
      <c r="C75" s="253"/>
      <c r="D75" s="223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5"/>
      <c r="Q75" s="286"/>
      <c r="R75" s="287"/>
      <c r="AB75" s="160" t="s">
        <v>61</v>
      </c>
      <c r="AC75" s="160"/>
      <c r="AD75" s="160"/>
      <c r="AE75" s="160"/>
      <c r="AF75" s="160"/>
      <c r="AG75" s="160"/>
      <c r="AH75" s="160"/>
      <c r="AI75" s="160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nVtdAcoO5fH6mYkFcECEWShYTFQXLgPHRe++WEwgEaG7Q41DPvqcU1Vjwxeshvnmx9M2YLIv4Jg+C6u1evCz6A==" saltValue="ZJgy1JMGGXgxQx5h1C85Hw==" spinCount="100000" sheet="1" formatCells="0" selectLockedCells="1"/>
  <mergeCells count="182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conditionalFormatting sqref="A1:AJ74 A76:AJ76 A75:AB75 AJ75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user01</cp:lastModifiedBy>
  <cp:lastPrinted>2022-08-17T07:00:05Z</cp:lastPrinted>
  <dcterms:created xsi:type="dcterms:W3CDTF">2021-09-29T10:29:42Z</dcterms:created>
  <dcterms:modified xsi:type="dcterms:W3CDTF">2024-01-15T07:11:24Z</dcterms:modified>
</cp:coreProperties>
</file>